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9BF49762-20E4-4269-A31D-8F135EE09171}" xr6:coauthVersionLast="47" xr6:coauthVersionMax="47" xr10:uidLastSave="{00000000-0000-0000-0000-000000000000}"/>
  <bookViews>
    <workbookView xWindow="-108" yWindow="-108" windowWidth="23256" windowHeight="12576" xr2:uid="{416A01C5-B9B5-469D-812D-48C6C7B5A5E0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H9" i="1"/>
  <c r="E9" i="1"/>
  <c r="E8" i="1"/>
  <c r="H8" i="1" s="1"/>
  <c r="H7" i="1"/>
  <c r="E7" i="1"/>
  <c r="E6" i="1"/>
  <c r="H6" i="1" s="1"/>
  <c r="H5" i="1"/>
  <c r="H10" i="1" s="1"/>
  <c r="E5" i="1"/>
  <c r="E10" i="1" s="1"/>
</calcChain>
</file>

<file path=xl/sharedStrings.xml><?xml version="1.0" encoding="utf-8"?>
<sst xmlns="http://schemas.openxmlformats.org/spreadsheetml/2006/main" count="18" uniqueCount="18">
  <si>
    <t>UNIVERSIDAD POLITECNICA DE JUVENTINO ROSAS
Estado Analítico del Ejercicio del Presupuesto de Egresos
Clasificación Económica (por Tipo de Gasto)
Del 1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</si>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</sst>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/>
    <xf numFmtId="4" fontId="3" fillId="0" borderId="1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BAFD1814-AEB3-4B7F-8A83-BB1FA4C5B7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3653-663D-42BE-8CFA-34FE13B00EC7}">
  <dimension ref="A1:H12"/>
  <sheetViews>
    <sheetView showGridLines="0" tabSelected="1" zoomScaleNormal="100" workbookViewId="0">
      <selection activeCell="B39" sqref="B39"/>
    </sheetView>
  </sheetViews>
  <sheetFormatPr baseColWidth="10" defaultColWidth="12" defaultRowHeight="10.199999999999999" x14ac:dyDescent="0.2"/>
  <cols>
    <col min="1" max="1" width="0.2851562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59960331.880000003</v>
      </c>
      <c r="D5" s="17">
        <v>3863861.48</v>
      </c>
      <c r="E5" s="17">
        <f>C5+D5</f>
        <v>63824193.359999999</v>
      </c>
      <c r="F5" s="17">
        <v>10483971.029999999</v>
      </c>
      <c r="G5" s="17">
        <v>10478247.039999999</v>
      </c>
      <c r="H5" s="17">
        <f>E5-F5</f>
        <v>53340222.329999998</v>
      </c>
    </row>
    <row r="6" spans="1:8" x14ac:dyDescent="0.2">
      <c r="A6" s="15"/>
      <c r="B6" s="16" t="s">
        <v>12</v>
      </c>
      <c r="C6" s="17">
        <v>750992.43</v>
      </c>
      <c r="D6" s="17">
        <v>458100</v>
      </c>
      <c r="E6" s="17">
        <f>C6+D6</f>
        <v>1209092.4300000002</v>
      </c>
      <c r="F6" s="17">
        <v>0</v>
      </c>
      <c r="G6" s="17">
        <v>0</v>
      </c>
      <c r="H6" s="17">
        <f>E6-F6</f>
        <v>1209092.4300000002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60711324.310000002</v>
      </c>
      <c r="D10" s="22">
        <f t="shared" si="0"/>
        <v>4321961.4800000004</v>
      </c>
      <c r="E10" s="22">
        <f t="shared" si="0"/>
        <v>65033285.789999999</v>
      </c>
      <c r="F10" s="22">
        <f t="shared" si="0"/>
        <v>10483971.029999999</v>
      </c>
      <c r="G10" s="22">
        <f t="shared" si="0"/>
        <v>10478247.039999999</v>
      </c>
      <c r="H10" s="22">
        <f t="shared" si="0"/>
        <v>54549314.759999998</v>
      </c>
    </row>
    <row r="12" spans="1:8" x14ac:dyDescent="0.2">
      <c r="A12" s="4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 verticalCentered="1"/>
  <pageMargins left="0.59055118110236227" right="0.59055118110236227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2023-05-02T22:43:00Z</cp:lastPrinted>
  <dcterms:created xsi:type="dcterms:W3CDTF">2023-05-02T22:39:53Z</dcterms:created>
  <dcterms:modified xsi:type="dcterms:W3CDTF">2023-05-02T22:43:33Z</dcterms:modified>
</cp:coreProperties>
</file>